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061921BD-BFE4-41C0-B259-0FC0D15DE132}"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<sst xmlns="http://schemas.openxmlformats.org/spreadsheetml/2006/main" count="2426" uniqueCount="842">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</sst>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601</v>
      </c>
      <c r="B10" s="194"/>
      <c r="C10" s="137" t="str">
        <f>VLOOKUP(A10,Listado!1:1048576,5,0)</f>
        <v>G. SISTEMAS AEROPORTUARIOS Y ENERGÍA</v>
      </c>
      <c r="D10" s="137"/>
      <c r="E10" s="137"/>
      <c r="F10" s="137"/>
      <c r="G10" s="137" t="str">
        <f>VLOOKUP(A10,Listado!1:1048576,6,0)</f>
        <v>Técnico/a 3</v>
      </c>
      <c r="H10" s="137"/>
      <c r="I10" s="187" t="str">
        <f>VLOOKUP(A10,Listado!1:1048576,9,0)</f>
        <v>Técnico/a en diseño y/o proyecto de instalaciones de suministro y/o generación de energía eléctrica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- 1 año de experiencia en diseño y proyecto de instalaciónes de suministro de energía eléctrica a la tracción ferroviaria y dimensionamientos de sistemas de tracción</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4tCGeJkhO8fdfFoHm0drwu09mEjFajKEeS+wjOHQqYPDdkKUlflku61Ahdg3Ds36AK3c1rjVtQN++PBnz/x1w==" saltValue="4LRT1uJI5Da1ueL6h67d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2023-07-10T13:19:52Z</dcterms:modified>
</cp:coreProperties>
</file>